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5" windowWidth="18780" windowHeight="11700"/>
  </bookViews>
  <sheets>
    <sheet name="реестр общий " sheetId="4" r:id="rId1"/>
  </sheets>
  <calcPr calcId="125725"/>
</workbook>
</file>

<file path=xl/calcChain.xml><?xml version="1.0" encoding="utf-8"?>
<calcChain xmlns="http://schemas.openxmlformats.org/spreadsheetml/2006/main">
  <c r="L24" i="4"/>
  <c r="K24"/>
  <c r="I24"/>
  <c r="L19"/>
  <c r="K19"/>
  <c r="J24" l="1"/>
  <c r="J19"/>
  <c r="I25"/>
  <c r="K25"/>
  <c r="L25"/>
  <c r="J25" l="1"/>
</calcChain>
</file>

<file path=xl/sharedStrings.xml><?xml version="1.0" encoding="utf-8"?>
<sst xmlns="http://schemas.openxmlformats.org/spreadsheetml/2006/main" count="62" uniqueCount="55">
  <si>
    <t>№</t>
  </si>
  <si>
    <t xml:space="preserve">Итого по городу </t>
  </si>
  <si>
    <t>Всего по области (без учета города)</t>
  </si>
  <si>
    <t xml:space="preserve">Итого по области с учетом города </t>
  </si>
  <si>
    <t xml:space="preserve">Реестр розничных рынков, расположенных на территории Кировской области области </t>
  </si>
  <si>
    <t>Сведения о розничном рынке</t>
  </si>
  <si>
    <t>Наименование и местонахождение рынка (адрес)</t>
  </si>
  <si>
    <t>Тип рынка</t>
  </si>
  <si>
    <t xml:space="preserve">Организационно-правовая форма, полное и 
(в случае, если имеется) сокращенное наименование, 
в том числе фирменное наименование, юридического лица
</t>
  </si>
  <si>
    <t>Место нахождения юридического лица</t>
  </si>
  <si>
    <t>Идентификационный номер налогоплательщика</t>
  </si>
  <si>
    <t>Сведения о разрешении на право организации розничного рынка</t>
  </si>
  <si>
    <t>Наименование органа местного самоуправления, выдавшего разрешение</t>
  </si>
  <si>
    <t>Срок действия разрешения</t>
  </si>
  <si>
    <t>Начало действия</t>
  </si>
  <si>
    <t>Окончание действия</t>
  </si>
  <si>
    <t>ГОРОД КИРОВ</t>
  </si>
  <si>
    <t>Универсальный</t>
  </si>
  <si>
    <t xml:space="preserve">Администрация 
города Кирова
</t>
  </si>
  <si>
    <t xml:space="preserve">КИРОВСКАЯ ОБЛАСТЬ </t>
  </si>
  <si>
    <t xml:space="preserve">612961, Кировская область, Вятскополянский район, г. Вятские Поляны,
ул. Советская, д. 82
</t>
  </si>
  <si>
    <t>Розничный рынок                   г. Вятские Поляны, ул. Мира, д. 40</t>
  </si>
  <si>
    <t>Администрация Яранского городского поселения</t>
  </si>
  <si>
    <t>Розничный рынок                   г. Слободской,              ул. Рождественская, д. 75</t>
  </si>
  <si>
    <t>Розничный рынок                   г.  Яранск,                      ул. Кирова, д. 30</t>
  </si>
  <si>
    <t>Акционерное общество «Центральный рынок»                 (АО «Центральный рынок»)</t>
  </si>
  <si>
    <t>610002, Кировская область, г. Киров, 
ул. Милицейская,         д. 31</t>
  </si>
  <si>
    <t>Администрация 
города Кирова</t>
  </si>
  <si>
    <t>Администрация
горда Вятские Поляны</t>
  </si>
  <si>
    <t>Сведения о юридическом лице, являющемся 
управляющей рынком компанией</t>
  </si>
  <si>
    <t>Основание 
и дата аннулирования разрешения</t>
  </si>
  <si>
    <t>Основание и срок приостановления
 и возобновления действия разрешения</t>
  </si>
  <si>
    <t xml:space="preserve">Номер разрешения 
и дата принятия решения о предоставлении разрешения
</t>
  </si>
  <si>
    <t>Основание
и дата прекращения действия разрешения</t>
  </si>
  <si>
    <t>Основание
и дата продления срока действия разрешения</t>
  </si>
  <si>
    <t>Розничный рынок                      г. Киров, 
ул. Милицейская,      д. 31</t>
  </si>
  <si>
    <t>№ 2 от 06.06.2018</t>
  </si>
  <si>
    <t>№ 5         13.12.2017</t>
  </si>
  <si>
    <t>№ 2        04.07.2022</t>
  </si>
  <si>
    <t>Розничный рынок            г. Киров,
ул. Щорса, д. 79 а</t>
  </si>
  <si>
    <t>612961, Кировская область, Слободской район, г. Слободской,
ул. Красноармейская,    д. 150</t>
  </si>
  <si>
    <t xml:space="preserve">612260, Кировская область, Яранский район, г. Яранск,
ул. Кирова, д. 30        </t>
  </si>
  <si>
    <t>№ 2        29.07.2022</t>
  </si>
  <si>
    <t>Потребительское общество «Центральный рынок»              (ПО «Центральный рынок»)</t>
  </si>
  <si>
    <t xml:space="preserve"> Вятско-Полянское районное потребительское общество             (Вятско-Полянское райпо)</t>
  </si>
  <si>
    <t xml:space="preserve">Постановление администрации г. Вятские Поляны от 07.11.2022           № 1718 </t>
  </si>
  <si>
    <t>Администрация
города Слободского</t>
  </si>
  <si>
    <t>Общество с ограниченной ответственностью «Экоярмарка»                     (ООО «Экоярмарка»)</t>
  </si>
  <si>
    <t xml:space="preserve"> Слободское районное потребительское общество             (Слободское райпо)</t>
  </si>
  <si>
    <t>№ 4         15.06.2023</t>
  </si>
  <si>
    <t xml:space="preserve">Распоряжение администрации  Яранского городского поселения от 28.06.2023           № 98 </t>
  </si>
  <si>
    <t>610014, Кировская область, г. Киров, 
ул. Щорса, д. 79 а</t>
  </si>
  <si>
    <t>№ 4        16.06.2025</t>
  </si>
  <si>
    <t xml:space="preserve"> на 03.07.2026</t>
  </si>
  <si>
    <t>Постановление администрации г. Слободского от 18.06.2026           № 1152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</si>
</sst>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" fontId="6" fillId="3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7" fontId="6" fillId="5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25"/>
  <sheetViews>
    <sheetView tabSelected="1" zoomScale="87" zoomScaleNormal="87" workbookViewId="0">
      <pane ySplit="1" topLeftCell="A11" activePane="bottomLeft" state="frozen"/>
      <selection pane="bottomLeft" activeCell="O22" sqref="O22"/>
    </sheetView>
  </sheetViews>
  <sheetFormatPr defaultRowHeight="12.75"/>
  <cols>
    <col min="1" max="1" width="3" style="1" customWidth="1"/>
    <col min="2" max="2" width="3.42578125" style="1" customWidth="1"/>
    <col min="3" max="3" width="17.7109375" style="1" customWidth="1"/>
    <col min="4" max="4" width="19.7109375" style="1" customWidth="1"/>
    <col min="5" max="5" width="25.85546875" style="1" customWidth="1"/>
    <col min="6" max="6" width="19.42578125" style="1" customWidth="1"/>
    <col min="7" max="7" width="18.42578125" style="1" customWidth="1"/>
    <col min="8" max="8" width="19.140625" style="1" customWidth="1"/>
    <col min="9" max="9" width="14.140625" style="1" customWidth="1"/>
    <col min="10" max="10" width="10.28515625" style="1" customWidth="1"/>
    <col min="11" max="11" width="11" style="1" customWidth="1"/>
    <col min="12" max="12" width="16.28515625" style="1" customWidth="1"/>
    <col min="13" max="13" width="15.42578125" style="1" customWidth="1"/>
    <col min="14" max="14" width="13.5703125" style="1" customWidth="1"/>
    <col min="15" max="15" width="13.85546875" style="1" customWidth="1"/>
    <col min="16" max="16384" width="9.140625" style="1"/>
  </cols>
  <sheetData>
    <row r="2" spans="2:15" ht="24.75" customHeight="1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2:15" ht="33.75" customHeight="1">
      <c r="D3" s="2"/>
      <c r="E3" s="3"/>
      <c r="N3" s="35" t="s">
        <v>53</v>
      </c>
      <c r="O3" s="35"/>
    </row>
    <row r="4" spans="2:15" ht="36" customHeight="1">
      <c r="B4" s="28" t="s">
        <v>0</v>
      </c>
      <c r="C4" s="28" t="s">
        <v>5</v>
      </c>
      <c r="D4" s="28"/>
      <c r="E4" s="28" t="s">
        <v>29</v>
      </c>
      <c r="F4" s="28"/>
      <c r="G4" s="28"/>
      <c r="H4" s="28" t="s">
        <v>11</v>
      </c>
      <c r="I4" s="28"/>
      <c r="J4" s="28"/>
      <c r="K4" s="28"/>
      <c r="L4" s="28"/>
      <c r="M4" s="28"/>
      <c r="N4" s="28"/>
      <c r="O4" s="28"/>
    </row>
    <row r="5" spans="2:15" ht="0.75" hidden="1" customHeight="1">
      <c r="B5" s="28"/>
      <c r="C5" s="21"/>
      <c r="D5" s="21"/>
      <c r="E5" s="21"/>
      <c r="F5" s="21"/>
      <c r="G5" s="21"/>
      <c r="H5" s="28" t="s">
        <v>12</v>
      </c>
      <c r="I5" s="28" t="s">
        <v>32</v>
      </c>
      <c r="J5" s="28" t="s">
        <v>13</v>
      </c>
      <c r="K5" s="28"/>
      <c r="L5" s="28" t="s">
        <v>31</v>
      </c>
      <c r="M5" s="28" t="s">
        <v>30</v>
      </c>
      <c r="N5" s="28" t="s">
        <v>34</v>
      </c>
      <c r="O5" s="28" t="s">
        <v>33</v>
      </c>
    </row>
    <row r="6" spans="2:15" ht="0.75" hidden="1" customHeight="1">
      <c r="B6" s="28"/>
      <c r="C6" s="21"/>
      <c r="D6" s="21"/>
      <c r="E6" s="21"/>
      <c r="F6" s="21"/>
      <c r="G6" s="21"/>
      <c r="H6" s="28"/>
      <c r="I6" s="28"/>
      <c r="J6" s="16"/>
      <c r="K6" s="16"/>
      <c r="L6" s="28"/>
      <c r="M6" s="28"/>
      <c r="N6" s="28"/>
      <c r="O6" s="28"/>
    </row>
    <row r="7" spans="2:15" ht="0.75" hidden="1" customHeight="1">
      <c r="B7" s="28"/>
      <c r="C7" s="21"/>
      <c r="D7" s="21"/>
      <c r="E7" s="21"/>
      <c r="F7" s="21"/>
      <c r="G7" s="21"/>
      <c r="H7" s="28"/>
      <c r="I7" s="28"/>
      <c r="J7" s="16"/>
      <c r="K7" s="16"/>
      <c r="L7" s="28"/>
      <c r="M7" s="28"/>
      <c r="N7" s="28"/>
      <c r="O7" s="28"/>
    </row>
    <row r="8" spans="2:15" ht="0.75" hidden="1" customHeight="1">
      <c r="B8" s="28"/>
      <c r="C8" s="21"/>
      <c r="D8" s="21"/>
      <c r="E8" s="21"/>
      <c r="F8" s="21"/>
      <c r="G8" s="21"/>
      <c r="H8" s="28"/>
      <c r="I8" s="28"/>
      <c r="J8" s="16"/>
      <c r="K8" s="16"/>
      <c r="L8" s="28"/>
      <c r="M8" s="28"/>
      <c r="N8" s="28"/>
      <c r="O8" s="28"/>
    </row>
    <row r="9" spans="2:15" ht="0.75" hidden="1" customHeight="1">
      <c r="B9" s="28"/>
      <c r="C9" s="21"/>
      <c r="D9" s="21"/>
      <c r="E9" s="21"/>
      <c r="F9" s="21"/>
      <c r="G9" s="21"/>
      <c r="H9" s="28"/>
      <c r="I9" s="28"/>
      <c r="J9" s="16"/>
      <c r="K9" s="16"/>
      <c r="L9" s="28"/>
      <c r="M9" s="28"/>
      <c r="N9" s="28"/>
      <c r="O9" s="28"/>
    </row>
    <row r="10" spans="2:15" ht="0.75" hidden="1" customHeight="1">
      <c r="B10" s="28"/>
      <c r="C10" s="21"/>
      <c r="D10" s="21"/>
      <c r="E10" s="21"/>
      <c r="F10" s="21"/>
      <c r="G10" s="21"/>
      <c r="H10" s="28"/>
      <c r="I10" s="28"/>
      <c r="J10" s="16"/>
      <c r="K10" s="16"/>
      <c r="L10" s="28"/>
      <c r="M10" s="28"/>
      <c r="N10" s="28"/>
      <c r="O10" s="28"/>
    </row>
    <row r="11" spans="2:15" ht="33" customHeight="1">
      <c r="B11" s="28"/>
      <c r="C11" s="28" t="s">
        <v>6</v>
      </c>
      <c r="D11" s="28" t="s">
        <v>7</v>
      </c>
      <c r="E11" s="28" t="s">
        <v>8</v>
      </c>
      <c r="F11" s="28" t="s">
        <v>9</v>
      </c>
      <c r="G11" s="28" t="s">
        <v>10</v>
      </c>
      <c r="H11" s="28"/>
      <c r="I11" s="28"/>
      <c r="J11" s="28" t="s">
        <v>13</v>
      </c>
      <c r="K11" s="28"/>
      <c r="L11" s="28"/>
      <c r="M11" s="28"/>
      <c r="N11" s="28"/>
      <c r="O11" s="28"/>
    </row>
    <row r="12" spans="2:15" ht="12.75" hidden="1" customHeight="1">
      <c r="B12" s="28"/>
      <c r="C12" s="28"/>
      <c r="D12" s="28"/>
      <c r="E12" s="28"/>
      <c r="F12" s="28"/>
      <c r="G12" s="28"/>
      <c r="H12" s="28"/>
      <c r="I12" s="28"/>
      <c r="J12" s="28" t="s">
        <v>14</v>
      </c>
      <c r="K12" s="28" t="s">
        <v>15</v>
      </c>
      <c r="L12" s="28"/>
      <c r="M12" s="28"/>
      <c r="N12" s="28"/>
      <c r="O12" s="28"/>
    </row>
    <row r="13" spans="2:15" s="4" customFormat="1" ht="0.75" hidden="1" customHeight="1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2:15" s="4" customFormat="1" ht="59.25" customHeight="1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2:15" s="4" customFormat="1">
      <c r="B15" s="16">
        <v>1</v>
      </c>
      <c r="C15" s="16">
        <v>2</v>
      </c>
      <c r="D15" s="16">
        <v>3</v>
      </c>
      <c r="E15" s="16">
        <v>4</v>
      </c>
      <c r="F15" s="16">
        <v>5</v>
      </c>
      <c r="G15" s="16">
        <v>6</v>
      </c>
      <c r="H15" s="16">
        <v>7</v>
      </c>
      <c r="I15" s="16">
        <v>8</v>
      </c>
      <c r="J15" s="16">
        <v>9</v>
      </c>
      <c r="K15" s="15">
        <v>10</v>
      </c>
      <c r="L15" s="15">
        <v>11</v>
      </c>
      <c r="M15" s="15">
        <v>12</v>
      </c>
      <c r="N15" s="15">
        <v>13</v>
      </c>
      <c r="O15" s="15">
        <v>14</v>
      </c>
    </row>
    <row r="16" spans="2:15" s="5" customFormat="1" ht="15.75" customHeight="1">
      <c r="B16" s="29" t="s">
        <v>16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2:15" s="5" customFormat="1" ht="58.5" customHeight="1">
      <c r="B17" s="24">
        <v>1</v>
      </c>
      <c r="C17" s="24" t="s">
        <v>35</v>
      </c>
      <c r="D17" s="24" t="s">
        <v>17</v>
      </c>
      <c r="E17" s="24" t="s">
        <v>25</v>
      </c>
      <c r="F17" s="22" t="s">
        <v>26</v>
      </c>
      <c r="G17" s="24">
        <v>4345465614</v>
      </c>
      <c r="H17" s="24" t="s">
        <v>27</v>
      </c>
      <c r="I17" s="24" t="s">
        <v>38</v>
      </c>
      <c r="J17" s="7">
        <v>44747</v>
      </c>
      <c r="K17" s="7">
        <v>46573</v>
      </c>
      <c r="L17" s="24"/>
      <c r="M17" s="6"/>
      <c r="N17" s="24"/>
      <c r="O17" s="24"/>
    </row>
    <row r="18" spans="2:15" ht="66.75" customHeight="1">
      <c r="B18" s="16">
        <v>2</v>
      </c>
      <c r="C18" s="18" t="s">
        <v>39</v>
      </c>
      <c r="D18" s="16" t="s">
        <v>17</v>
      </c>
      <c r="E18" s="25" t="s">
        <v>47</v>
      </c>
      <c r="F18" s="22" t="s">
        <v>51</v>
      </c>
      <c r="G18" s="24">
        <v>4345016810</v>
      </c>
      <c r="H18" s="20" t="s">
        <v>27</v>
      </c>
      <c r="I18" s="26" t="s">
        <v>52</v>
      </c>
      <c r="J18" s="7">
        <v>45835</v>
      </c>
      <c r="K18" s="7">
        <v>47636</v>
      </c>
      <c r="L18" s="16"/>
      <c r="M18" s="6"/>
      <c r="N18" s="18"/>
      <c r="O18" s="16"/>
    </row>
    <row r="19" spans="2:15" s="5" customFormat="1" ht="19.5" hidden="1" customHeight="1">
      <c r="B19" s="8"/>
      <c r="C19" s="9"/>
      <c r="D19" s="16" t="s">
        <v>17</v>
      </c>
      <c r="E19" s="9"/>
      <c r="F19" s="9"/>
      <c r="G19" s="10" t="s">
        <v>1</v>
      </c>
      <c r="H19" s="16" t="s">
        <v>18</v>
      </c>
      <c r="I19" s="23" t="s">
        <v>36</v>
      </c>
      <c r="J19" s="10">
        <f>SUM(J18:J18)</f>
        <v>45835</v>
      </c>
      <c r="K19" s="10">
        <f>SUM(K18:K18)</f>
        <v>47636</v>
      </c>
      <c r="L19" s="10">
        <f>SUM(L18:L18)</f>
        <v>0</v>
      </c>
      <c r="M19" s="11"/>
      <c r="N19" s="9"/>
      <c r="O19" s="9"/>
    </row>
    <row r="20" spans="2:15" s="5" customFormat="1" ht="16.5" customHeight="1">
      <c r="B20" s="29" t="s">
        <v>19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2:15" ht="80.25" customHeight="1">
      <c r="B21" s="18">
        <v>3</v>
      </c>
      <c r="C21" s="18" t="s">
        <v>21</v>
      </c>
      <c r="D21" s="16" t="s">
        <v>17</v>
      </c>
      <c r="E21" s="18" t="s">
        <v>44</v>
      </c>
      <c r="F21" s="18" t="s">
        <v>20</v>
      </c>
      <c r="G21" s="16">
        <v>4307000022</v>
      </c>
      <c r="H21" s="18" t="s">
        <v>28</v>
      </c>
      <c r="I21" s="18" t="s">
        <v>37</v>
      </c>
      <c r="J21" s="17">
        <v>43082</v>
      </c>
      <c r="K21" s="17">
        <v>46734</v>
      </c>
      <c r="L21" s="18"/>
      <c r="M21" s="19"/>
      <c r="N21" s="18" t="s">
        <v>45</v>
      </c>
      <c r="O21" s="18"/>
    </row>
    <row r="22" spans="2:15" ht="68.25" customHeight="1">
      <c r="B22" s="18">
        <v>4</v>
      </c>
      <c r="C22" s="18" t="s">
        <v>23</v>
      </c>
      <c r="D22" s="16" t="s">
        <v>17</v>
      </c>
      <c r="E22" s="18" t="s">
        <v>48</v>
      </c>
      <c r="F22" s="18" t="s">
        <v>40</v>
      </c>
      <c r="G22" s="16">
        <v>4329001291</v>
      </c>
      <c r="H22" s="18" t="s">
        <v>46</v>
      </c>
      <c r="I22" s="18" t="s">
        <v>49</v>
      </c>
      <c r="J22" s="17">
        <v>45108</v>
      </c>
      <c r="K22" s="17">
        <v>48030</v>
      </c>
      <c r="L22" s="18"/>
      <c r="M22" s="19"/>
      <c r="N22" s="18" t="s">
        <v>54</v>
      </c>
      <c r="O22" s="18"/>
    </row>
    <row r="23" spans="2:15" ht="92.25" customHeight="1">
      <c r="B23" s="18">
        <v>5</v>
      </c>
      <c r="C23" s="18" t="s">
        <v>24</v>
      </c>
      <c r="D23" s="16" t="s">
        <v>17</v>
      </c>
      <c r="E23" s="18" t="s">
        <v>43</v>
      </c>
      <c r="F23" s="18" t="s">
        <v>41</v>
      </c>
      <c r="G23" s="24">
        <v>4339011443</v>
      </c>
      <c r="H23" s="18" t="s">
        <v>22</v>
      </c>
      <c r="I23" s="18" t="s">
        <v>42</v>
      </c>
      <c r="J23" s="17">
        <v>44774</v>
      </c>
      <c r="K23" s="17">
        <v>46958</v>
      </c>
      <c r="L23" s="18"/>
      <c r="M23" s="19"/>
      <c r="N23" s="18" t="s">
        <v>50</v>
      </c>
      <c r="O23" s="18"/>
    </row>
    <row r="24" spans="2:15" s="5" customFormat="1" ht="18" hidden="1" customHeight="1">
      <c r="B24" s="8"/>
      <c r="C24" s="9"/>
      <c r="D24" s="9"/>
      <c r="E24" s="9"/>
      <c r="F24" s="31" t="s">
        <v>2</v>
      </c>
      <c r="G24" s="32"/>
      <c r="H24" s="10"/>
      <c r="I24" s="10">
        <f>SUM(I21:I23)</f>
        <v>0</v>
      </c>
      <c r="J24" s="10">
        <f>SUM(J21:J23)</f>
        <v>132964</v>
      </c>
      <c r="K24" s="10">
        <f>SUM(K21:K23)</f>
        <v>141722</v>
      </c>
      <c r="L24" s="10">
        <f>SUM(L21:L23)</f>
        <v>0</v>
      </c>
      <c r="M24" s="11"/>
      <c r="N24" s="9"/>
      <c r="O24" s="9"/>
    </row>
    <row r="25" spans="2:15" ht="15.75" hidden="1" customHeight="1">
      <c r="B25" s="8"/>
      <c r="C25" s="9"/>
      <c r="D25" s="9"/>
      <c r="E25" s="12"/>
      <c r="F25" s="33" t="s">
        <v>3</v>
      </c>
      <c r="G25" s="34"/>
      <c r="H25" s="13"/>
      <c r="I25" s="13" t="e">
        <f>SUM(I24+I19)</f>
        <v>#VALUE!</v>
      </c>
      <c r="J25" s="13">
        <f>SUM(J24+J19)</f>
        <v>178799</v>
      </c>
      <c r="K25" s="13">
        <f>SUM(K24+K19)</f>
        <v>189358</v>
      </c>
      <c r="L25" s="13">
        <f>SUM(L24+L19)</f>
        <v>0</v>
      </c>
      <c r="M25" s="14"/>
      <c r="N25" s="12"/>
      <c r="O25" s="12"/>
    </row>
  </sheetData>
  <mergeCells count="25">
    <mergeCell ref="I5:I14"/>
    <mergeCell ref="J5:K5"/>
    <mergeCell ref="J12:J14"/>
    <mergeCell ref="K12:K14"/>
    <mergeCell ref="N3:O3"/>
    <mergeCell ref="L5:L14"/>
    <mergeCell ref="M5:M14"/>
    <mergeCell ref="N5:N14"/>
    <mergeCell ref="O5:O14"/>
    <mergeCell ref="B2:O2"/>
    <mergeCell ref="H4:O4"/>
    <mergeCell ref="B20:O20"/>
    <mergeCell ref="F24:G24"/>
    <mergeCell ref="F25:G25"/>
    <mergeCell ref="B16:O16"/>
    <mergeCell ref="B4:B14"/>
    <mergeCell ref="E4:G4"/>
    <mergeCell ref="C4:D4"/>
    <mergeCell ref="C11:C14"/>
    <mergeCell ref="D11:D14"/>
    <mergeCell ref="E11:E14"/>
    <mergeCell ref="F11:F14"/>
    <mergeCell ref="G11:G14"/>
    <mergeCell ref="J11:K11"/>
    <mergeCell ref="H5:H14"/>
  </mergeCells>
  <pageMargins left="0.16" right="0.17" top="0.23622047244094491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общий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mpp15</dc:creator>
  <cp:lastModifiedBy>Пользователь</cp:lastModifiedBy>
  <cp:lastPrinted>2026-07-03T06:48:47Z</cp:lastPrinted>
  <dcterms:created xsi:type="dcterms:W3CDTF">2014-06-04T14:17:59Z</dcterms:created>
  <dcterms:modified xsi:type="dcterms:W3CDTF">2026-07-03T06:48:50Z</dcterms:modified>
</cp:coreProperties>
</file>